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<sst xmlns="http://schemas.openxmlformats.org/spreadsheetml/2006/main" count="58" uniqueCount="55">
  <si>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</si>
  <si>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</si>
  <si>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</si>
  <si>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</si>
  <si>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</si>
  <si>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</si>
  <si>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</si>
  <si>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</si>
  <si>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</si>
  <si>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</si>
  <si>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</si>
  <si>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</si>
  <si>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</si>
  <si>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</si>
  <si>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</si>
  <si>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</si>
  <si>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</si>
  <si>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</si>
  <si>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</si>
  <si>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</si>
  <si>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</si>
  <si>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</si>
  <si>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</si>
  <si>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</si>
  <si>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</si>
  <si>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</si>
  <si>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</si>
  <si>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</si>
  <si>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</si>
  <si>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</si>
  <si>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</si>
  <si>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</si>
  <si>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</si>
  <si>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</si>
  <si>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</si>
  <si>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</si>
  <si>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</si>
  <si>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</si>
  <si>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</si>
  <si>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COA13150100497673</t>
  </si>
  <si>
    <t>Construir Y Equipar El Centro Oncologico De La Region Sureste Del Estado De Coahuila</t>
  </si>
  <si>
    <t>153000182</t>
  </si>
  <si>
    <t>Saltillo</t>
  </si>
  <si>
    <t>Cobertura municipal</t>
  </si>
  <si>
    <t/>
  </si>
  <si>
    <t>Convenios</t>
  </si>
  <si>
    <t>U005 Seguro Popular</t>
  </si>
  <si>
    <t>12-Salud</t>
  </si>
  <si>
    <t>SECRETARIA DE INFRAESTRUCTURA</t>
  </si>
  <si>
    <t>Salud</t>
  </si>
  <si>
    <t>En Ejecución</t>
  </si>
  <si>
    <t>2015</t>
  </si>
  <si>
    <t>Metros lineales</t>
  </si>
  <si>
    <t>Financiera:  / Física:  / Registro: sin observacion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</si>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</sst>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7" t="s">
        <v>5</v>
      </c>
      <c r="F8" s="8">
        <v>2100</v>
      </c>
      <c r="H8" s="8">
        <v>39</v>
      </c>
      <c r="J8" s="8">
        <v>39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4.140625" style="10" bestFit="1" customWidth="1"/>
    <col min="4" max="4" width="51.28515625" style="10" bestFit="1" customWidth="1"/>
    <col min="5" max="5" width="29.28515625" style="10" bestFit="1" customWidth="1"/>
    <col min="6" max="6" width="26.5703125" style="10" bestFit="1" customWidth="1"/>
    <col min="7" max="7" width="20.140625" style="10" bestFit="1" customWidth="1"/>
    <col min="8" max="8" width="26.5703125" style="10" bestFit="1" customWidth="1"/>
    <col min="9" max="9" width="8.7109375" style="10" bestFit="1" customWidth="1"/>
    <col min="10" max="10" width="20.140625" style="10" bestFit="1" customWidth="1"/>
    <col min="11" max="11" width="38.140625" style="10" bestFit="1" customWidth="1"/>
    <col min="12" max="12" width="37" style="10" bestFit="1" customWidth="1"/>
    <col min="13" max="14" width="52.42578125" style="10" bestFit="1" customWidth="1"/>
    <col min="15" max="15" width="24.140625" style="10" bestFit="1" customWidth="1"/>
    <col min="16" max="16" width="16.28515625" style="10" bestFit="1" customWidth="1"/>
    <col min="17" max="17" width="17.7109375" style="10" bestFit="1" customWidth="1"/>
    <col min="18" max="24" width="16.28515625" style="10" bestFit="1" customWidth="1"/>
    <col min="25" max="25" width="11.28515625" style="10" bestFit="1" customWidth="1"/>
    <col min="26" max="26" width="12.42578125" style="10" bestFit="1" customWidth="1"/>
    <col min="27" max="27" width="25.28515625" style="10" bestFit="1" customWidth="1"/>
    <col min="28" max="28" width="12.42578125" style="10" bestFit="1" customWidth="1"/>
    <col min="29" max="29" width="16.28515625" style="10" bestFit="1" customWidth="1"/>
    <col min="30" max="30" width="24.140625" style="10" bestFit="1" customWidth="1"/>
    <col min="31" max="31" width="78.42578125" style="10" bestFit="1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38" t="s">
        <v>1</v>
      </c>
      <c r="AE3" s="38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54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36"/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36" t="s">
        <v>10</v>
      </c>
      <c r="AF10" s="24"/>
    </row>
    <row r="11" spans="2:32" ht="60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118314843.62</v>
      </c>
      <c r="S11" s="31">
        <v>118314843.62</v>
      </c>
      <c r="T11" s="31">
        <v>118314843.62</v>
      </c>
      <c r="U11" s="31">
        <v>112683696.39</v>
      </c>
      <c r="V11" s="31">
        <v>70638003.840000004</v>
      </c>
      <c r="W11" s="31">
        <v>70638003.840000004</v>
      </c>
      <c r="X11" s="31">
        <v>48852405.119999997</v>
      </c>
      <c r="Y11" s="33">
        <f t="shared" ref="Y11" si="0">IF(ISERROR(W11/S11),0,((W11/S11)*100))</f>
        <v>59.703416476526805</v>
      </c>
      <c r="Z11" s="32">
        <v>0</v>
      </c>
      <c r="AA11" s="32" t="s">
        <v>52</v>
      </c>
      <c r="AB11" s="34">
        <v>10000</v>
      </c>
      <c r="AC11" s="33">
        <v>0</v>
      </c>
      <c r="AD11" s="33">
        <v>9</v>
      </c>
      <c r="AE11" s="35" t="s">
        <v>53</v>
      </c>
      <c r="AF11" s="19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2016-07-26T15:54:57Z</dcterms:modified>
</cp:coreProperties>
</file>